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<sst xmlns="http://schemas.openxmlformats.org/spreadsheetml/2006/main" count="185" uniqueCount="98">
  <si>
    <t>SALESIANA</t>
  </si>
  <si>
    <t>Viktorija Gadža, Nikola Milanović, Rudi Paloš, Mirjana Vučica, Dušan Vuletić</t>
  </si>
  <si>
    <t>Ćiril Čoh, Marija Lamot, Ksenija Matuš</t>
  </si>
  <si>
    <t>ETIKA 1 : udžbenik za 1. razred gimnazije i srednje škole</t>
  </si>
  <si>
    <t>LIKOVNA UMJETNOST 1 : udžbenik iz likovne umjetnosti za 1. razred srednjih škola s dvogodišnjim i četverogodišnjim programom</t>
  </si>
  <si>
    <t>Irena Horvatić Čajko, Irena Lasić</t>
  </si>
  <si>
    <t>Bob Hastings, Stuart McKinlay</t>
  </si>
  <si>
    <t>ČITANKA 1 : čitanka u prvom razredu gimnazije</t>
  </si>
  <si>
    <t>skupina autora</t>
  </si>
  <si>
    <t>UČIMO HRVATSKI JEZIK 1 : udžbenik hrvatskog jezika u prvom razredu gimnazije</t>
  </si>
  <si>
    <t>UČIMO HRVATSKI JEZIK 1 : radna bilježnica za hrvatski jezik u prvom razredu gimnazije</t>
  </si>
  <si>
    <t>1., 2. i 4.</t>
  </si>
  <si>
    <t>zweite.sprache@DEUTSCH.de 1 : udžbenik njemačkog kao drugog jezika za 1. razred gimnazija i četverogodišnjih strukovnih škola : 1. godina učenja</t>
  </si>
  <si>
    <t>zweite.sprache@DEUTSCH.de 1 : radna bilježnica njemačkog kao drugog jezika za 1. razred gimnazija i četverogodišnjih strukovnih škola : 1. godina učenja</t>
  </si>
  <si>
    <t>LINGUAE LATINAE ELEMENTA : udžbenik latinskoga jezika za gimnazije : 1. i 2. godina učenja</t>
  </si>
  <si>
    <t>Jadranka Bagarić</t>
  </si>
  <si>
    <t>LINGUAE LATINAE ELEMENTA : radna bilježnica uz udžbenik latinskoga jezika : 1. i 2. godina učenja</t>
  </si>
  <si>
    <t>GLAZBENI SUSRETI 1. VRSTE : udžbenik glazbene umjetnosti s 3 zvučna CD-a za prvi razred gimnazije</t>
  </si>
  <si>
    <t>udžbenik s 3 zvučna CD-a</t>
  </si>
  <si>
    <t>FIZIKA 1 : udžbenik fizike za 1. razred gimnazije : A-inačica</t>
  </si>
  <si>
    <t>Vladimir Paar</t>
  </si>
  <si>
    <t>FIZIKA 1 : zbirka riješenih zadataka za 1. razred gimnazije : A-inačica</t>
  </si>
  <si>
    <t>Vladimir Paar, Vladimir Šips</t>
  </si>
  <si>
    <t>OPĆA KEMIJA 1 : udžbenik kemije u prvom razredu gimnazije</t>
  </si>
  <si>
    <t>Dubravka Turčinović, Ivan Halasz</t>
  </si>
  <si>
    <t>OPĆA KEMIJA 1 : zbirka zadataka za kemiju u prvom razredu gimnazije</t>
  </si>
  <si>
    <t>Ilda Planinić</t>
  </si>
  <si>
    <t>ŽIVI SVIJET 1: OD MOLEKULE DO ORGANIZMA : udžbenik biologije za prvi razred gimnazije</t>
  </si>
  <si>
    <t>Ana Katušić, Sanja Penić, Gordana Rusak</t>
  </si>
  <si>
    <t>ŽIVI SVIJET 1: OD MOLEKULE DO ORGANIZMA : radna bilježnica iz biologije za prvi razred gimnazije</t>
  </si>
  <si>
    <t>Gordana Rusak</t>
  </si>
  <si>
    <t>TRAŽITELJI SMISLA : udžbenika vjeronauka za 1. razred srednjih škola</t>
  </si>
  <si>
    <t>POVIJEST 1 : udžbenik iz povijesti za I. razred gimnazije</t>
  </si>
  <si>
    <t>Ivana Malus Tomorad, Mladen Tomorad, Hrvoje Gračanin</t>
  </si>
  <si>
    <t>GEOGRAFIJA 1 : udžbenik iz geografije za I. razred gimnazije</t>
  </si>
  <si>
    <t>Dragutin Feletar, Dražen Perica, Ružica Vuk</t>
  </si>
  <si>
    <t>Udžbenici 1. razred opća gimnazija</t>
  </si>
  <si>
    <t>1.</t>
  </si>
  <si>
    <t>ALFA</t>
  </si>
  <si>
    <t>zbirka zadataka</t>
  </si>
  <si>
    <t>SYSPRINT</t>
  </si>
  <si>
    <t>1.-2.</t>
  </si>
  <si>
    <t>Nataša Perak Lovričević, Ljiljana Ščedrov</t>
  </si>
  <si>
    <t>Branimir Dakić, Neven Elezović</t>
  </si>
  <si>
    <t>1. i 2.</t>
  </si>
  <si>
    <t>Irena Lasić, Željka Brezni</t>
  </si>
  <si>
    <t>Paul Hancock</t>
  </si>
  <si>
    <t>INSIGHT INTERMEDIATE WORKBOOK : radna bilježnica za engleski jezik, 1. i 2. razred gimnazija i četverogodišnjih strukovnih škola</t>
  </si>
  <si>
    <t>Jayne Wildman (s Cathy Myers i Claire Thacker)</t>
  </si>
  <si>
    <t>INSIGHT INTERMEDIATE STUDENT'S BOOK : udžbenik engleskog jezika za 1. i 2. razred gimnazija i četverogodišnjih strukovnih škola</t>
  </si>
  <si>
    <t>Lindsay White, Dominika Chandler</t>
  </si>
  <si>
    <t>MATEMATIKA 1 - 2. DIO : udžbenik i zbirka zadataka za 1. razred gimnazija i tehničkih škola</t>
  </si>
  <si>
    <t>MATEMATIKA 1 - 1. DIO : udžbenik i zbirka zadataka za 1. razred  gimnazija i tehničkih škola</t>
  </si>
  <si>
    <t>Natalija Stipetić-Čus, Zrinka Jurić-Avmedoski, Blanka Petrinec-Fulr, Elen Zubek</t>
  </si>
  <si>
    <t>Marina Čubrić</t>
  </si>
  <si>
    <t>MERIDIJANI</t>
  </si>
  <si>
    <t>LJEVAK</t>
  </si>
  <si>
    <t>Naziv udžbenika</t>
  </si>
  <si>
    <t>Autori</t>
  </si>
  <si>
    <t>Vrsta izdanja</t>
  </si>
  <si>
    <t>Razred</t>
  </si>
  <si>
    <t>Nakladnik</t>
  </si>
  <si>
    <t>Novo</t>
  </si>
  <si>
    <t>udžbenik</t>
  </si>
  <si>
    <t>radna bilježnica</t>
  </si>
  <si>
    <t>PROFIL</t>
  </si>
  <si>
    <t>ŠK</t>
  </si>
  <si>
    <t>ELEMENT</t>
  </si>
  <si>
    <t>udžbenik sa zbirkom zadataka</t>
  </si>
  <si>
    <t>Novo / izmijenjeno</t>
  </si>
  <si>
    <t>Konačna
MPC</t>
  </si>
  <si>
    <t>95,00</t>
  </si>
  <si>
    <t>OXFORD</t>
  </si>
  <si>
    <t>DEUTSCH IST KLASSE! 1 : radna bilježnica za njemački jezik u prvom razredu gimnazija i četverogodišnjih strukovnih škola - 6. i 9. godina učenja</t>
  </si>
  <si>
    <t>DEUTSCH IST KLASSE! 1 : udžbenik njemačkog jezika s audio CD-om u prvom razredu gimnazija i četverogodišnjih strukovnih škola - 6. i 9. godina učenja</t>
  </si>
  <si>
    <t>NEW SUCCESS INTERMEDIATE : udžbenik engleskog jezika za 1. i 2. razred gimnazija, prvi strani jezik; 1. i 2. razred srednjih strukovnih četverogodišnjih škola, prvi strani jezik; 2. i 3. razred četverogodišnjih strukovnih škola, prvi strani jezik; 3. razred trogodišnjih strukovnih škola, prvi strani jezik, i 1. i 2. razred medicinskih škola, prvi strani jezik.  Za 4. razred gimnazije, drugi strani jezik; 4. razred srednjih strukovnih četverogodišnjih škola, drugi strani jezik i drugi strani jezik u gimnazijama i strukovnim školama u 1. i 2. razredu u onim školama koje imaju mogućnost učenja engleskog jezika kao drugog stranog jezika kao nastavljači</t>
  </si>
  <si>
    <t>NEW SUCCESS INTERMEDIATE : radna bilježnica engleskog jezika za 1. i 2. razred gimnazija, prvi strani jezik; 1. i 2. razred srednjih strukovnih četverogodišnjih škola, prvi strani jezik; 2. i 3. razred četverogodišnjih strukovnih škola, prvi strani jezik; 3. razred trogodišnjih strukovnih škola, prvi strani jezik, i 1. i 2. razred medicinskih škola, prvi strani jezik.  Za 4. razred gimnazije, drugi strani jezik; 4. razred srednjih strukovnih četverogodišnjih škola, drugi strani jezik i drugi strani jezik u gimnazijama i strukovnim školama u 1. i 2. razredu u onim školama koje imaju mogućnost učenja engleskog jezika kao drugog stranog jezika kao nastavljači.</t>
  </si>
  <si>
    <t>69,00</t>
  </si>
  <si>
    <t>Vinkoslav Galešev, Predrag Brođanac, Nikola Dmitrović, Milan Korać, Snježana Babić, Gordana Sokol, Zlatan Soldo, Dragan Kovač</t>
  </si>
  <si>
    <t>INFORMATIKA I RAČUNALSTVO : udžbenik za gimnazije i srednje škole</t>
  </si>
  <si>
    <t>Predmet</t>
  </si>
  <si>
    <t>Hrvatski jezik</t>
  </si>
  <si>
    <t>Engleski 1. strani jezik</t>
  </si>
  <si>
    <t>Engleski 2. strani jezik</t>
  </si>
  <si>
    <t>Njemački 1. strani jezik</t>
  </si>
  <si>
    <t>Njemački 2. strani jezik</t>
  </si>
  <si>
    <t>Latinski jezik</t>
  </si>
  <si>
    <t>Glazbena umjetnost</t>
  </si>
  <si>
    <t>Likovna umjetnost</t>
  </si>
  <si>
    <t>Matematika</t>
  </si>
  <si>
    <t>Fizika</t>
  </si>
  <si>
    <t>Kemija</t>
  </si>
  <si>
    <t>Biologija</t>
  </si>
  <si>
    <t>Informatika</t>
  </si>
  <si>
    <t>Etika</t>
  </si>
  <si>
    <t>Vjeronauk</t>
  </si>
  <si>
    <t>Povijest</t>
  </si>
  <si>
    <t>Geografija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</si>
</sst>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u val="single"/>
      <sz val="10"/>
      <color indexed="36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0" fillId="17" borderId="10" xfId="58" applyFont="1" applyFill="1" applyBorder="1" applyAlignment="1" applyProtection="1">
      <alignment horizontal="center" vertical="center" wrapText="1" readingOrder="1"/>
      <protection locked="0"/>
    </xf>
    <xf numFmtId="2" fontId="20" fillId="17" borderId="10" xfId="58" applyNumberFormat="1" applyFont="1" applyFill="1" applyBorder="1" applyAlignment="1" applyProtection="1">
      <alignment horizontal="center" vertical="center" wrapText="1"/>
      <protection locked="0"/>
    </xf>
    <xf numFmtId="0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/>
      <protection/>
    </xf>
    <xf numFmtId="2" fontId="21" fillId="18" borderId="10" xfId="57" applyNumberFormat="1" applyFont="1" applyFill="1" applyBorder="1" applyAlignment="1">
      <alignment horizontal="center" vertical="center" wrapText="1"/>
      <protection/>
    </xf>
    <xf numFmtId="49" fontId="21" fillId="0" borderId="0" xfId="57" applyNumberFormat="1" applyFont="1" applyFill="1" applyAlignment="1">
      <alignment/>
      <protection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horizontal="center" vertical="center" wrapText="1" readingOrder="1"/>
      <protection locked="0"/>
    </xf>
    <xf numFmtId="0" fontId="22" fillId="0" borderId="10" xfId="0" applyFont="1" applyFill="1" applyBorder="1" applyAlignment="1" applyProtection="1">
      <alignment horizontal="left" vertical="center" wrapText="1" readingOrder="1"/>
      <protection locked="0"/>
    </xf>
    <xf numFmtId="2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0" fontId="20" fillId="17" borderId="11" xfId="58" applyFont="1" applyFill="1" applyBorder="1" applyAlignment="1" applyProtection="1">
      <alignment horizontal="center" vertical="center" wrapText="1" readingOrder="1"/>
      <protection locked="0"/>
    </xf>
    <xf numFmtId="0" fontId="20" fillId="17" borderId="12" xfId="58" applyFont="1" applyFill="1" applyBorder="1" applyAlignment="1" applyProtection="1">
      <alignment horizontal="center" vertical="center" wrapText="1" readingOrder="1"/>
      <protection locked="0"/>
    </xf>
    <xf numFmtId="0" fontId="20" fillId="17" borderId="13" xfId="58" applyFont="1" applyFill="1" applyBorder="1" applyAlignment="1" applyProtection="1">
      <alignment horizontal="center" vertical="center" wrapText="1" readingOrder="1"/>
      <protection locked="0"/>
    </xf>
    <xf numFmtId="1" fontId="21" fillId="18" borderId="14" xfId="57" applyNumberFormat="1" applyFont="1" applyFill="1" applyBorder="1" applyAlignment="1">
      <alignment horizontal="center" vertical="center" readingOrder="1"/>
      <protection/>
    </xf>
    <xf numFmtId="1" fontId="21" fillId="18" borderId="11" xfId="57" applyNumberFormat="1" applyFont="1" applyFill="1" applyBorder="1" applyAlignment="1">
      <alignment horizontal="center" vertical="center" readingOrder="1"/>
      <protection/>
    </xf>
    <xf numFmtId="1" fontId="21" fillId="18" borderId="12" xfId="57" applyNumberFormat="1" applyFont="1" applyFill="1" applyBorder="1" applyAlignment="1">
      <alignment horizontal="center" vertical="center" readingOrder="1"/>
      <protection/>
    </xf>
    <xf numFmtId="1" fontId="21" fillId="18" borderId="13" xfId="57" applyNumberFormat="1" applyFont="1" applyFill="1" applyBorder="1" applyAlignment="1">
      <alignment horizontal="center" vertical="center" readingOrder="1"/>
      <protection/>
    </xf>
    <xf numFmtId="1" fontId="21" fillId="18" borderId="15" xfId="57" applyNumberFormat="1" applyFont="1" applyFill="1" applyBorder="1" applyAlignment="1">
      <alignment horizontal="center" vertical="center" readingOrder="1"/>
      <protection/>
    </xf>
    <xf numFmtId="1" fontId="21" fillId="18" borderId="16" xfId="57" applyNumberFormat="1" applyFont="1" applyFill="1" applyBorder="1" applyAlignment="1">
      <alignment horizontal="center" vertical="center" readingOrder="1"/>
      <protection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2" fillId="0" borderId="14" xfId="0" applyFont="1" applyFill="1" applyBorder="1" applyAlignment="1" applyProtection="1">
      <alignment horizontal="center" vertical="center" wrapText="1" readingOrder="1"/>
      <protection locked="0"/>
    </xf>
    <xf numFmtId="0" fontId="22" fillId="0" borderId="11" xfId="0" applyFont="1" applyFill="1" applyBorder="1" applyAlignment="1" applyProtection="1">
      <alignment horizontal="center" vertical="center" wrapText="1" readingOrder="1"/>
      <protection locked="0"/>
    </xf>
    <xf numFmtId="0" fontId="22" fillId="0" borderId="12" xfId="0" applyFont="1" applyFill="1" applyBorder="1" applyAlignment="1" applyProtection="1">
      <alignment horizontal="center" vertical="center" wrapText="1" readingOrder="1"/>
      <protection locked="0"/>
    </xf>
    <xf numFmtId="0" fontId="22" fillId="0" borderId="13" xfId="0" applyFont="1" applyFill="1" applyBorder="1" applyAlignment="1" applyProtection="1">
      <alignment horizontal="center" vertical="center" wrapText="1" readingOrder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23">
      <selection activeCell="A30" sqref="A30:C30"/>
    </sheetView>
  </sheetViews>
  <sheetFormatPr defaultColWidth="9.140625" defaultRowHeight="12.75"/>
  <cols>
    <col min="4" max="4" width="34.7109375" style="0" customWidth="1"/>
    <col min="5" max="5" width="18.140625" style="0" customWidth="1"/>
  </cols>
  <sheetData>
    <row r="1" ht="12.75">
      <c r="A1" t="s">
        <v>36</v>
      </c>
    </row>
    <row r="2" spans="1:10" ht="33.75">
      <c r="A2" s="14" t="s">
        <v>80</v>
      </c>
      <c r="B2" s="15"/>
      <c r="C2" s="16"/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  <c r="I2" s="1" t="s">
        <v>69</v>
      </c>
      <c r="J2" s="2" t="s">
        <v>70</v>
      </c>
    </row>
    <row r="3" spans="1:10" s="8" customFormat="1" ht="22.5" customHeight="1">
      <c r="A3" s="17" t="s">
        <v>81</v>
      </c>
      <c r="B3" s="21"/>
      <c r="C3" s="22"/>
      <c r="D3" s="3" t="s">
        <v>7</v>
      </c>
      <c r="E3" s="4" t="s">
        <v>8</v>
      </c>
      <c r="F3" s="4" t="s">
        <v>63</v>
      </c>
      <c r="G3" s="5" t="s">
        <v>37</v>
      </c>
      <c r="H3" s="5" t="s">
        <v>66</v>
      </c>
      <c r="I3" s="6" t="s">
        <v>62</v>
      </c>
      <c r="J3" s="7">
        <v>106</v>
      </c>
    </row>
    <row r="4" spans="1:10" s="8" customFormat="1" ht="22.5">
      <c r="A4" s="23"/>
      <c r="B4" s="24"/>
      <c r="C4" s="25"/>
      <c r="D4" s="3" t="s">
        <v>9</v>
      </c>
      <c r="E4" s="4" t="s">
        <v>54</v>
      </c>
      <c r="F4" s="4" t="s">
        <v>63</v>
      </c>
      <c r="G4" s="5" t="s">
        <v>37</v>
      </c>
      <c r="H4" s="5" t="s">
        <v>66</v>
      </c>
      <c r="I4" s="6" t="s">
        <v>62</v>
      </c>
      <c r="J4" s="7">
        <v>72</v>
      </c>
    </row>
    <row r="5" spans="1:10" s="8" customFormat="1" ht="22.5">
      <c r="A5" s="26"/>
      <c r="B5" s="27"/>
      <c r="C5" s="28"/>
      <c r="D5" s="3" t="s">
        <v>10</v>
      </c>
      <c r="E5" s="4" t="s">
        <v>54</v>
      </c>
      <c r="F5" s="4" t="s">
        <v>64</v>
      </c>
      <c r="G5" s="5" t="s">
        <v>37</v>
      </c>
      <c r="H5" s="5" t="s">
        <v>66</v>
      </c>
      <c r="I5" s="6" t="s">
        <v>62</v>
      </c>
      <c r="J5" s="7">
        <v>36</v>
      </c>
    </row>
    <row r="6" spans="1:10" s="8" customFormat="1" ht="33.75">
      <c r="A6" s="17" t="s">
        <v>82</v>
      </c>
      <c r="B6" s="29"/>
      <c r="C6" s="30"/>
      <c r="D6" s="3" t="s">
        <v>49</v>
      </c>
      <c r="E6" s="4" t="s">
        <v>48</v>
      </c>
      <c r="F6" s="4" t="s">
        <v>63</v>
      </c>
      <c r="G6" s="5" t="s">
        <v>44</v>
      </c>
      <c r="H6" s="5" t="s">
        <v>72</v>
      </c>
      <c r="I6" s="6" t="s">
        <v>62</v>
      </c>
      <c r="J6" s="7">
        <v>98</v>
      </c>
    </row>
    <row r="7" spans="1:10" s="8" customFormat="1" ht="33.75">
      <c r="A7" s="26"/>
      <c r="B7" s="27"/>
      <c r="C7" s="28"/>
      <c r="D7" s="3" t="s">
        <v>47</v>
      </c>
      <c r="E7" s="4" t="s">
        <v>46</v>
      </c>
      <c r="F7" s="4" t="s">
        <v>64</v>
      </c>
      <c r="G7" s="5" t="s">
        <v>44</v>
      </c>
      <c r="H7" s="5" t="s">
        <v>72</v>
      </c>
      <c r="I7" s="6" t="s">
        <v>62</v>
      </c>
      <c r="J7" s="7">
        <v>66</v>
      </c>
    </row>
    <row r="8" spans="1:10" s="9" customFormat="1" ht="168.75">
      <c r="A8" s="17" t="s">
        <v>83</v>
      </c>
      <c r="B8" s="29"/>
      <c r="C8" s="30"/>
      <c r="D8" s="3" t="s">
        <v>75</v>
      </c>
      <c r="E8" s="3" t="s">
        <v>6</v>
      </c>
      <c r="F8" s="4" t="s">
        <v>63</v>
      </c>
      <c r="G8" s="5" t="s">
        <v>11</v>
      </c>
      <c r="H8" s="5" t="s">
        <v>56</v>
      </c>
      <c r="I8" s="6" t="s">
        <v>62</v>
      </c>
      <c r="J8" s="7" t="s">
        <v>71</v>
      </c>
    </row>
    <row r="9" spans="1:10" s="9" customFormat="1" ht="168.75">
      <c r="A9" s="26"/>
      <c r="B9" s="27"/>
      <c r="C9" s="28"/>
      <c r="D9" s="3" t="s">
        <v>76</v>
      </c>
      <c r="E9" s="3" t="s">
        <v>50</v>
      </c>
      <c r="F9" s="4" t="s">
        <v>64</v>
      </c>
      <c r="G9" s="5" t="s">
        <v>11</v>
      </c>
      <c r="H9" s="5" t="s">
        <v>56</v>
      </c>
      <c r="I9" s="6" t="s">
        <v>62</v>
      </c>
      <c r="J9" s="7" t="s">
        <v>77</v>
      </c>
    </row>
    <row r="10" spans="1:10" s="8" customFormat="1" ht="45">
      <c r="A10" s="17" t="s">
        <v>84</v>
      </c>
      <c r="B10" s="29"/>
      <c r="C10" s="30"/>
      <c r="D10" s="3" t="s">
        <v>74</v>
      </c>
      <c r="E10" s="4" t="s">
        <v>45</v>
      </c>
      <c r="F10" s="4" t="s">
        <v>63</v>
      </c>
      <c r="G10" s="5" t="s">
        <v>37</v>
      </c>
      <c r="H10" s="5" t="s">
        <v>66</v>
      </c>
      <c r="I10" s="6" t="s">
        <v>62</v>
      </c>
      <c r="J10" s="7">
        <v>95</v>
      </c>
    </row>
    <row r="11" spans="1:10" s="8" customFormat="1" ht="45">
      <c r="A11" s="26"/>
      <c r="B11" s="27"/>
      <c r="C11" s="28"/>
      <c r="D11" s="3" t="s">
        <v>73</v>
      </c>
      <c r="E11" s="4" t="s">
        <v>45</v>
      </c>
      <c r="F11" s="4" t="s">
        <v>64</v>
      </c>
      <c r="G11" s="5" t="s">
        <v>37</v>
      </c>
      <c r="H11" s="5" t="s">
        <v>66</v>
      </c>
      <c r="I11" s="6" t="s">
        <v>62</v>
      </c>
      <c r="J11" s="7">
        <v>65</v>
      </c>
    </row>
    <row r="12" spans="1:10" s="9" customFormat="1" ht="45">
      <c r="A12" s="31" t="s">
        <v>85</v>
      </c>
      <c r="B12" s="29"/>
      <c r="C12" s="30"/>
      <c r="D12" s="11" t="s">
        <v>12</v>
      </c>
      <c r="E12" s="11" t="s">
        <v>5</v>
      </c>
      <c r="F12" s="11" t="s">
        <v>63</v>
      </c>
      <c r="G12" s="10" t="s">
        <v>37</v>
      </c>
      <c r="H12" s="10" t="s">
        <v>66</v>
      </c>
      <c r="I12" s="10"/>
      <c r="J12" s="12">
        <v>89</v>
      </c>
    </row>
    <row r="13" spans="1:10" s="9" customFormat="1" ht="45">
      <c r="A13" s="26"/>
      <c r="B13" s="27"/>
      <c r="C13" s="28"/>
      <c r="D13" s="11" t="s">
        <v>13</v>
      </c>
      <c r="E13" s="11" t="s">
        <v>5</v>
      </c>
      <c r="F13" s="11" t="s">
        <v>64</v>
      </c>
      <c r="G13" s="10" t="s">
        <v>37</v>
      </c>
      <c r="H13" s="10" t="s">
        <v>66</v>
      </c>
      <c r="I13" s="10"/>
      <c r="J13" s="12">
        <v>59</v>
      </c>
    </row>
    <row r="14" spans="1:10" s="9" customFormat="1" ht="33.75">
      <c r="A14" s="31" t="s">
        <v>86</v>
      </c>
      <c r="B14" s="29"/>
      <c r="C14" s="30"/>
      <c r="D14" s="11" t="s">
        <v>14</v>
      </c>
      <c r="E14" s="11" t="s">
        <v>15</v>
      </c>
      <c r="F14" s="11" t="s">
        <v>63</v>
      </c>
      <c r="G14" s="10" t="s">
        <v>41</v>
      </c>
      <c r="H14" s="10" t="s">
        <v>66</v>
      </c>
      <c r="I14" s="10"/>
      <c r="J14" s="12">
        <v>104</v>
      </c>
    </row>
    <row r="15" spans="1:10" s="9" customFormat="1" ht="33.75">
      <c r="A15" s="26"/>
      <c r="B15" s="27"/>
      <c r="C15" s="28"/>
      <c r="D15" s="11" t="s">
        <v>16</v>
      </c>
      <c r="E15" s="11" t="s">
        <v>15</v>
      </c>
      <c r="F15" s="11" t="s">
        <v>64</v>
      </c>
      <c r="G15" s="10" t="s">
        <v>41</v>
      </c>
      <c r="H15" s="10" t="s">
        <v>66</v>
      </c>
      <c r="I15" s="10"/>
      <c r="J15" s="12">
        <v>52</v>
      </c>
    </row>
    <row r="16" spans="1:10" s="9" customFormat="1" ht="33.75">
      <c r="A16" s="32" t="s">
        <v>87</v>
      </c>
      <c r="B16" s="33"/>
      <c r="C16" s="34"/>
      <c r="D16" s="11" t="s">
        <v>17</v>
      </c>
      <c r="E16" s="11" t="s">
        <v>42</v>
      </c>
      <c r="F16" s="11" t="s">
        <v>18</v>
      </c>
      <c r="G16" s="10" t="s">
        <v>37</v>
      </c>
      <c r="H16" s="10" t="s">
        <v>65</v>
      </c>
      <c r="I16" s="10"/>
      <c r="J16" s="12">
        <v>105</v>
      </c>
    </row>
    <row r="17" spans="1:10" s="8" customFormat="1" ht="56.25">
      <c r="A17" s="18" t="s">
        <v>88</v>
      </c>
      <c r="B17" s="19"/>
      <c r="C17" s="20"/>
      <c r="D17" s="3" t="s">
        <v>4</v>
      </c>
      <c r="E17" s="4" t="s">
        <v>53</v>
      </c>
      <c r="F17" s="4" t="s">
        <v>63</v>
      </c>
      <c r="G17" s="5" t="s">
        <v>37</v>
      </c>
      <c r="H17" s="5" t="s">
        <v>38</v>
      </c>
      <c r="I17" s="6" t="s">
        <v>62</v>
      </c>
      <c r="J17" s="7">
        <v>105</v>
      </c>
    </row>
    <row r="18" spans="1:10" s="8" customFormat="1" ht="33.75">
      <c r="A18" s="17" t="s">
        <v>89</v>
      </c>
      <c r="B18" s="29"/>
      <c r="C18" s="30"/>
      <c r="D18" s="3" t="s">
        <v>52</v>
      </c>
      <c r="E18" s="4" t="s">
        <v>43</v>
      </c>
      <c r="F18" s="4" t="s">
        <v>68</v>
      </c>
      <c r="G18" s="5" t="s">
        <v>37</v>
      </c>
      <c r="H18" s="5" t="s">
        <v>67</v>
      </c>
      <c r="I18" s="6" t="s">
        <v>62</v>
      </c>
      <c r="J18" s="7">
        <v>72.5</v>
      </c>
    </row>
    <row r="19" spans="1:10" s="8" customFormat="1" ht="33.75">
      <c r="A19" s="26"/>
      <c r="B19" s="27"/>
      <c r="C19" s="28"/>
      <c r="D19" s="3" t="s">
        <v>51</v>
      </c>
      <c r="E19" s="4" t="s">
        <v>43</v>
      </c>
      <c r="F19" s="4" t="s">
        <v>68</v>
      </c>
      <c r="G19" s="5" t="s">
        <v>37</v>
      </c>
      <c r="H19" s="5" t="s">
        <v>67</v>
      </c>
      <c r="I19" s="6" t="s">
        <v>62</v>
      </c>
      <c r="J19" s="7">
        <v>72.5</v>
      </c>
    </row>
    <row r="20" spans="1:10" s="9" customFormat="1" ht="22.5" customHeight="1">
      <c r="A20" s="31" t="s">
        <v>90</v>
      </c>
      <c r="B20" s="29"/>
      <c r="C20" s="30"/>
      <c r="D20" s="11" t="s">
        <v>19</v>
      </c>
      <c r="E20" s="11" t="s">
        <v>20</v>
      </c>
      <c r="F20" s="11" t="s">
        <v>63</v>
      </c>
      <c r="G20" s="10" t="s">
        <v>37</v>
      </c>
      <c r="H20" s="10" t="s">
        <v>66</v>
      </c>
      <c r="I20" s="10"/>
      <c r="J20" s="12">
        <v>105</v>
      </c>
    </row>
    <row r="21" spans="1:10" s="9" customFormat="1" ht="22.5" customHeight="1">
      <c r="A21" s="26"/>
      <c r="B21" s="27"/>
      <c r="C21" s="28"/>
      <c r="D21" s="11" t="s">
        <v>21</v>
      </c>
      <c r="E21" s="11" t="s">
        <v>22</v>
      </c>
      <c r="F21" s="11" t="s">
        <v>39</v>
      </c>
      <c r="G21" s="10" t="s">
        <v>37</v>
      </c>
      <c r="H21" s="10" t="s">
        <v>66</v>
      </c>
      <c r="I21" s="10"/>
      <c r="J21" s="12">
        <v>73</v>
      </c>
    </row>
    <row r="22" spans="1:10" s="8" customFormat="1" ht="22.5" customHeight="1">
      <c r="A22" s="17" t="s">
        <v>91</v>
      </c>
      <c r="B22" s="29"/>
      <c r="C22" s="30"/>
      <c r="D22" s="3" t="s">
        <v>23</v>
      </c>
      <c r="E22" s="4" t="s">
        <v>24</v>
      </c>
      <c r="F22" s="4" t="s">
        <v>63</v>
      </c>
      <c r="G22" s="5" t="s">
        <v>37</v>
      </c>
      <c r="H22" s="5" t="s">
        <v>66</v>
      </c>
      <c r="I22" s="6" t="s">
        <v>62</v>
      </c>
      <c r="J22" s="7">
        <v>105</v>
      </c>
    </row>
    <row r="23" spans="1:10" s="8" customFormat="1" ht="22.5" customHeight="1">
      <c r="A23" s="26"/>
      <c r="B23" s="27"/>
      <c r="C23" s="28"/>
      <c r="D23" s="3" t="s">
        <v>25</v>
      </c>
      <c r="E23" s="4" t="s">
        <v>26</v>
      </c>
      <c r="F23" s="4" t="s">
        <v>39</v>
      </c>
      <c r="G23" s="5" t="s">
        <v>37</v>
      </c>
      <c r="H23" s="5" t="s">
        <v>66</v>
      </c>
      <c r="I23" s="6" t="s">
        <v>62</v>
      </c>
      <c r="J23" s="7">
        <v>73</v>
      </c>
    </row>
    <row r="24" spans="1:10" s="9" customFormat="1" ht="22.5">
      <c r="A24" s="31" t="s">
        <v>92</v>
      </c>
      <c r="B24" s="29"/>
      <c r="C24" s="30"/>
      <c r="D24" s="11" t="s">
        <v>27</v>
      </c>
      <c r="E24" s="11" t="s">
        <v>28</v>
      </c>
      <c r="F24" s="11" t="s">
        <v>63</v>
      </c>
      <c r="G24" s="10" t="s">
        <v>37</v>
      </c>
      <c r="H24" s="10" t="s">
        <v>65</v>
      </c>
      <c r="I24" s="10"/>
      <c r="J24" s="12">
        <v>87</v>
      </c>
    </row>
    <row r="25" spans="1:10" s="9" customFormat="1" ht="33.75">
      <c r="A25" s="26"/>
      <c r="B25" s="27"/>
      <c r="C25" s="28"/>
      <c r="D25" s="11" t="s">
        <v>29</v>
      </c>
      <c r="E25" s="11" t="s">
        <v>30</v>
      </c>
      <c r="F25" s="11" t="s">
        <v>64</v>
      </c>
      <c r="G25" s="10" t="s">
        <v>37</v>
      </c>
      <c r="H25" s="10" t="s">
        <v>65</v>
      </c>
      <c r="I25" s="10"/>
      <c r="J25" s="12">
        <v>80</v>
      </c>
    </row>
    <row r="26" spans="1:10" s="8" customFormat="1" ht="67.5">
      <c r="A26" s="18" t="s">
        <v>93</v>
      </c>
      <c r="B26" s="19"/>
      <c r="C26" s="20"/>
      <c r="D26" s="3" t="s">
        <v>79</v>
      </c>
      <c r="E26" s="4" t="s">
        <v>78</v>
      </c>
      <c r="F26" s="4" t="s">
        <v>63</v>
      </c>
      <c r="G26" s="5" t="s">
        <v>41</v>
      </c>
      <c r="H26" s="5" t="s">
        <v>40</v>
      </c>
      <c r="I26" s="6" t="s">
        <v>62</v>
      </c>
      <c r="J26" s="7">
        <v>153</v>
      </c>
    </row>
    <row r="27" spans="1:10" s="9" customFormat="1" ht="22.5" customHeight="1">
      <c r="A27" s="32" t="s">
        <v>94</v>
      </c>
      <c r="B27" s="33"/>
      <c r="C27" s="34"/>
      <c r="D27" s="11" t="s">
        <v>3</v>
      </c>
      <c r="E27" s="11" t="s">
        <v>2</v>
      </c>
      <c r="F27" s="11" t="s">
        <v>63</v>
      </c>
      <c r="G27" s="10" t="s">
        <v>37</v>
      </c>
      <c r="H27" s="10" t="s">
        <v>66</v>
      </c>
      <c r="I27" s="10"/>
      <c r="J27" s="12">
        <v>89</v>
      </c>
    </row>
    <row r="28" spans="1:10" s="9" customFormat="1" ht="45">
      <c r="A28" s="32" t="s">
        <v>95</v>
      </c>
      <c r="B28" s="33"/>
      <c r="C28" s="34"/>
      <c r="D28" s="11" t="s">
        <v>31</v>
      </c>
      <c r="E28" s="11" t="s">
        <v>1</v>
      </c>
      <c r="F28" s="11" t="s">
        <v>63</v>
      </c>
      <c r="G28" s="10" t="s">
        <v>37</v>
      </c>
      <c r="H28" s="10" t="s">
        <v>0</v>
      </c>
      <c r="I28" s="10"/>
      <c r="J28" s="12">
        <v>53</v>
      </c>
    </row>
    <row r="29" spans="1:10" s="8" customFormat="1" ht="33.75">
      <c r="A29" s="18" t="s">
        <v>96</v>
      </c>
      <c r="B29" s="19"/>
      <c r="C29" s="20"/>
      <c r="D29" s="3" t="s">
        <v>32</v>
      </c>
      <c r="E29" s="4" t="s">
        <v>33</v>
      </c>
      <c r="F29" s="4" t="s">
        <v>63</v>
      </c>
      <c r="G29" s="5" t="s">
        <v>37</v>
      </c>
      <c r="H29" s="5" t="s">
        <v>55</v>
      </c>
      <c r="I29" s="6" t="s">
        <v>62</v>
      </c>
      <c r="J29" s="7">
        <v>103</v>
      </c>
    </row>
    <row r="30" spans="1:10" s="8" customFormat="1" ht="22.5" customHeight="1">
      <c r="A30" s="18" t="s">
        <v>97</v>
      </c>
      <c r="B30" s="19"/>
      <c r="C30" s="20"/>
      <c r="D30" s="3" t="s">
        <v>34</v>
      </c>
      <c r="E30" s="4" t="s">
        <v>35</v>
      </c>
      <c r="F30" s="4" t="s">
        <v>63</v>
      </c>
      <c r="G30" s="5" t="s">
        <v>37</v>
      </c>
      <c r="H30" s="5" t="s">
        <v>55</v>
      </c>
      <c r="I30" s="6" t="s">
        <v>62</v>
      </c>
      <c r="J30" s="7">
        <v>99</v>
      </c>
    </row>
    <row r="31" ht="12.75">
      <c r="J31" s="13">
        <f>SUM(J3:J30)</f>
        <v>2217</v>
      </c>
    </row>
  </sheetData>
  <sheetProtection/>
  <mergeCells count="18">
    <mergeCell ref="A29:C29"/>
    <mergeCell ref="A30:C30"/>
    <mergeCell ref="A24:C25"/>
    <mergeCell ref="A26:C26"/>
    <mergeCell ref="A27:C27"/>
    <mergeCell ref="A28:C28"/>
    <mergeCell ref="A2:C2"/>
    <mergeCell ref="A3:C5"/>
    <mergeCell ref="A6:C7"/>
    <mergeCell ref="A8:C9"/>
    <mergeCell ref="A10:C11"/>
    <mergeCell ref="A12:C13"/>
    <mergeCell ref="A14:C15"/>
    <mergeCell ref="A16:C16"/>
    <mergeCell ref="A17:C17"/>
    <mergeCell ref="A18:C19"/>
    <mergeCell ref="A20:C21"/>
    <mergeCell ref="A22:C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WinXPProSP2</dc:creator>
  <cp:keywords/>
  <dc:description/>
  <cp:lastModifiedBy>WinXPProSP2</cp:lastModifiedBy>
  <cp:lastPrinted>2014-05-28T09:25:02Z</cp:lastPrinted>
  <dcterms:created xsi:type="dcterms:W3CDTF">2014-05-28T08:52:37Z</dcterms:created>
  <dcterms:modified xsi:type="dcterms:W3CDTF">2014-06-02T08:48:24Z</dcterms:modified>
  <cp:category/>
  <cp:version/>
  <cp:contentType/>
  <cp:contentStatus/>
</cp:coreProperties>
</file>